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<sst xmlns="http://schemas.openxmlformats.org/spreadsheetml/2006/main" count="8" uniqueCount="8">
  <si>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Расчет софинансирования по проектам благоустройства</t>
  </si>
  <si>
    <t xml:space="preserve">Стоимость проекта</t>
  </si>
  <si>
    <t xml:space="preserve">Средства местного бюджета и внебюджетных источников</t>
  </si>
  <si>
    <t xml:space="preserve">70% от стоимости проекта</t>
  </si>
  <si>
    <t xml:space="preserve">Государственная субсидия</t>
  </si>
  <si>
    <t xml:space="preserve">Всего</t>
  </si>
  <si>
    <t xml:space="preserve">Федеральный бюджет</t>
  </si>
  <si>
    <t xml:space="preserve">Краевой бюджет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</si>
</sst>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8.70703125" defaultRowHeight="15" zeroHeight="false" outlineLevelRow="0" outlineLevelCol="0"/>
  <cols>
    <col collapsed="false" customWidth="true" hidden="false" outlineLevel="0" max="2" min="1" style="0" width="21.71"/>
    <col collapsed="false" customWidth="true" hidden="true" outlineLevel="0" max="3" min="3" style="0" width="22.7"/>
    <col collapsed="false" customWidth="true" hidden="false" outlineLevel="0" max="4" min="4" style="0" width="16.41"/>
    <col collapsed="false" customWidth="true" hidden="false" outlineLevel="0" max="5" min="5" style="0" width="15.42"/>
    <col collapsed="false" customWidth="true" hidden="false" outlineLevel="0" max="6" min="6" style="0" width="15.57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5.75" hidden="false" customHeight="true" outlineLevel="0" collapsed="false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</row>
    <row r="3" customFormat="false" ht="47" hidden="false" customHeight="true" outlineLevel="0" collapsed="false">
      <c r="A3" s="2"/>
      <c r="B3" s="3"/>
      <c r="C3" s="3"/>
      <c r="D3" s="2" t="s">
        <v>5</v>
      </c>
      <c r="E3" s="3" t="s">
        <v>6</v>
      </c>
      <c r="F3" s="3" t="s">
        <v>7</v>
      </c>
    </row>
    <row r="4" customFormat="false" ht="15" hidden="false" customHeight="false" outlineLevel="0" collapsed="false">
      <c r="A4" s="4"/>
      <c r="B4" s="5" t="n">
        <f aca="false">A4-D4</f>
        <v>0</v>
      </c>
      <c r="C4" s="5" t="n">
        <f aca="false">A4*0.7</f>
        <v>0</v>
      </c>
      <c r="D4" s="5" t="n">
        <f aca="false">IF(C4&lt;=2000000,C4,2000000)</f>
        <v>0</v>
      </c>
      <c r="E4" s="5" t="n">
        <f aca="false">D4*0.98</f>
        <v>0</v>
      </c>
      <c r="F4" s="5" t="n">
        <f aca="false">D4*0.02</f>
        <v>0</v>
      </c>
    </row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F1"/>
    <mergeCell ref="A2:A3"/>
    <mergeCell ref="B2:B3"/>
    <mergeCell ref="C2:C3"/>
    <mergeCell ref="D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>Сабина Руслановна Ахундова</cp:lastModifiedBy>
  <dcterms:modified xsi:type="dcterms:W3CDTF">2020-12-06T23:44:26Z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